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X:\PONUDBE&amp;RAZPISI&amp;IZVEDBE\AGLOMERACIJA_HOČE_IN_RADIZEL-POPISI-korekcije\"/>
    </mc:Choice>
  </mc:AlternateContent>
  <xr:revisionPtr revIDLastSave="0" documentId="13_ncr:1_{56EBB1DF-7EF5-4A1F-8A24-34A69576BC18}" xr6:coauthVersionLast="47" xr6:coauthVersionMax="47" xr10:uidLastSave="{00000000-0000-0000-0000-000000000000}"/>
  <bookViews>
    <workbookView xWindow="-120" yWindow="-120" windowWidth="77040" windowHeight="21120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D9" i="1" l="1"/>
  <c r="C9" i="1" l="1"/>
  <c r="C7" i="1" l="1"/>
  <c r="D7" i="1" l="1"/>
  <c r="E7" i="1" l="1"/>
  <c r="D11" i="1" l="1"/>
  <c r="D13" i="1" s="1"/>
  <c r="D15" i="1" s="1"/>
  <c r="E11" i="1" l="1"/>
  <c r="E13" i="1" s="1"/>
  <c r="E15" i="1" s="1"/>
  <c r="C11" i="1"/>
  <c r="C13" i="1" s="1"/>
  <c r="C15" i="1" s="1"/>
</calcChain>
</file>

<file path=xl/sharedStrings.xml><?xml version="1.0" encoding="utf-8"?>
<sst xmlns="http://schemas.openxmlformats.org/spreadsheetml/2006/main" count="16" uniqueCount="16">
  <si>
    <t>ŠT PROJEKTA</t>
  </si>
  <si>
    <t>FAZA</t>
  </si>
  <si>
    <t>PZI</t>
  </si>
  <si>
    <t>1.</t>
  </si>
  <si>
    <t>2.</t>
  </si>
  <si>
    <t>SKUPNA STROŠKOVNA OCENA</t>
  </si>
  <si>
    <t>DDV 22%</t>
  </si>
  <si>
    <t>SKUPAJ Z 22% DDV</t>
  </si>
  <si>
    <t>VOZIŠČNE KONSTRUKCIJE</t>
  </si>
  <si>
    <t>SKUPAJ</t>
  </si>
  <si>
    <t>NEUPRAVIČENI STROŠKI</t>
  </si>
  <si>
    <t xml:space="preserve">UPRAVIČENI STROŠKI </t>
  </si>
  <si>
    <t xml:space="preserve">REKAPITULACIJA KOMUNALNA KANALIZACIJA </t>
  </si>
  <si>
    <t>KANALIZACIJA</t>
  </si>
  <si>
    <t xml:space="preserve">UREDITEV LOČENEGA SISTEMA ODVAJANJA
ODPADNIH VODA V ZGORNJIH HOČAH IN POLANI - AGLOMERACIJI HOČE IN RADIZEL                   </t>
  </si>
  <si>
    <t>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</si>
</sst>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\ &quot;SIT&quot;_ ;_ * #,##0.00\-\ &quot;SIT&quot;_ ;_ * &quot;-&quot;??_-\ &quot;SIT&quot;_ ;_ @_ "/>
    <numFmt numFmtId="165" formatCode="#,##0.00\ &quot;€&quot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 applyFill="0" applyBorder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 applyFont="0" applyFill="0" applyBorder="0" applyAlignment="0" applyProtection="0"/>
  </cellStyleXfs>
  <cellXfs count="19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9" fillId="3" borderId="0" xfId="0" applyNumberFormat="1" applyFont="1" applyFill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9" fillId="0" borderId="2" xfId="0" applyFont="1" applyBorder="1"/>
    <xf numFmtId="165" fontId="9" fillId="0" borderId="2" xfId="0" applyNumberFormat="1" applyFont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/>
    <xf numFmtId="49" fontId="11" fillId="0" borderId="0" xfId="0" applyNumberFormat="1" applyFont="1" applyAlignment="1">
      <alignment horizontal="center"/>
    </xf>
    <xf numFmtId="49" fontId="12" fillId="2" borderId="3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9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_1.3.2" xfId="15" xr:uid="{00000000-0005-0000-0000-00000F000000}"/>
    <cellStyle name="Odstotek 2" xfId="16" xr:uid="{00000000-0005-0000-0000-000010000000}"/>
    <cellStyle name="Valuta 2" xfId="17" xr:uid="{00000000-0005-0000-0000-000011000000}"/>
    <cellStyle name="Vejic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ONUDBE&amp;RAZPISI&amp;IZVEDBE\AGLOMERACIJA_HO&#268;E_IN_RADIZEL-POPISI-korekcije\Popis_del_fekalna_kanalizacija_HO&#268;E_razdelitev.xlsx" TargetMode="External"/><Relationship Id="rId1" Type="http://schemas.openxmlformats.org/officeDocument/2006/relationships/externalLinkPath" Target="Popis_del_fekalna_kanalizacija_HO&#268;E_razdelite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ONUDBE&amp;RAZPISI&amp;IZVEDBE\AGLOMERACIJA_HO&#268;E_IN_RADIZEL-POPISI-korekcije\Popis_del_cesta_HO&#268;E_razdelitev.xlsx" TargetMode="External"/><Relationship Id="rId1" Type="http://schemas.openxmlformats.org/officeDocument/2006/relationships/externalLinkPath" Target="Popis_del_cesta_HO&#268;E_razdelit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K7"/>
      <sheetName val="FK8"/>
      <sheetName val="FK9"/>
      <sheetName val="FK10"/>
      <sheetName val="FK11"/>
      <sheetName val="FK12"/>
      <sheetName val="FK13"/>
      <sheetName val="FK14in14.1"/>
      <sheetName val="FK15-15.1-15.2"/>
      <sheetName val="FK16"/>
      <sheetName val="FK17"/>
      <sheetName val="FK18"/>
      <sheetName val="FK19"/>
      <sheetName val="FK20"/>
      <sheetName val="FK21"/>
      <sheetName val="FK22"/>
      <sheetName val="FK23"/>
      <sheetName val="FK24"/>
      <sheetName val="FK25"/>
      <sheetName val="FK26"/>
      <sheetName val="FK27in27.1"/>
      <sheetName val="FK28"/>
      <sheetName val="FK29"/>
      <sheetName val="GV8(FK30)"/>
      <sheetName val="GV7"/>
      <sheetName val="GV6"/>
      <sheetName val="GV5"/>
    </sheetNames>
    <sheetDataSet>
      <sheetData sheetId="0">
        <row r="63">
          <cell r="C63">
            <v>0</v>
          </cell>
          <cell r="D63">
            <v>0</v>
          </cell>
          <cell r="E6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K7"/>
      <sheetName val="FK8"/>
      <sheetName val="FK9"/>
      <sheetName val="FK10"/>
      <sheetName val="FK11"/>
      <sheetName val="FK12"/>
      <sheetName val="FK13"/>
      <sheetName val="FK14in14.1"/>
      <sheetName val="FK15-15.1-15.2"/>
      <sheetName val="FK16"/>
      <sheetName val="FK17"/>
      <sheetName val="FK18"/>
      <sheetName val="FK19"/>
      <sheetName val="FK20"/>
      <sheetName val="FK21"/>
      <sheetName val="FK22"/>
      <sheetName val="FK23"/>
      <sheetName val="FK24"/>
      <sheetName val="FK25"/>
      <sheetName val="FK26"/>
      <sheetName val="FK27in27.1"/>
      <sheetName val="FK28"/>
      <sheetName val="FK29"/>
    </sheetNames>
    <sheetDataSet>
      <sheetData sheetId="0">
        <row r="56">
          <cell r="G56">
            <v>0</v>
          </cell>
        </row>
        <row r="58">
          <cell r="E58">
            <v>0</v>
          </cell>
          <cell r="F5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85" zoomScaleNormal="85" workbookViewId="0">
      <selection activeCell="E10" sqref="E10"/>
    </sheetView>
  </sheetViews>
  <sheetFormatPr defaultColWidth="22.42578125" defaultRowHeight="15"/>
  <cols>
    <col min="1" max="1" width="13.85546875" bestFit="1" customWidth="1"/>
    <col min="2" max="2" width="68.28515625" customWidth="1"/>
    <col min="3" max="5" width="18.140625" style="5" customWidth="1"/>
  </cols>
  <sheetData>
    <row r="1" spans="1:6" ht="15" customHeight="1">
      <c r="A1" s="18" t="s">
        <v>14</v>
      </c>
      <c r="B1" s="18"/>
      <c r="C1" s="18"/>
      <c r="D1" s="18"/>
      <c r="E1" s="18"/>
      <c r="F1" s="18"/>
    </row>
    <row r="2" spans="1:6" ht="27.75" customHeight="1">
      <c r="A2" s="18"/>
      <c r="B2" s="18"/>
      <c r="C2" s="18"/>
      <c r="D2" s="18"/>
      <c r="E2" s="18"/>
      <c r="F2" s="18"/>
    </row>
    <row r="3" spans="1:6" ht="15.75">
      <c r="A3" s="1" t="s">
        <v>0</v>
      </c>
      <c r="B3" s="16" t="s">
        <v>15</v>
      </c>
    </row>
    <row r="4" spans="1:6" ht="15.75">
      <c r="A4" s="1" t="s">
        <v>1</v>
      </c>
      <c r="B4" s="2" t="s">
        <v>2</v>
      </c>
    </row>
    <row r="5" spans="1:6" ht="16.5" thickBot="1">
      <c r="A5" s="1"/>
      <c r="B5" s="2"/>
    </row>
    <row r="6" spans="1:6" ht="32.25" thickBot="1">
      <c r="A6" s="17"/>
      <c r="B6" s="17" t="s">
        <v>12</v>
      </c>
      <c r="C6" s="17" t="s">
        <v>11</v>
      </c>
      <c r="D6" s="17" t="s">
        <v>10</v>
      </c>
      <c r="E6" s="17" t="s">
        <v>9</v>
      </c>
    </row>
    <row r="7" spans="1:6" ht="16.5" thickTop="1">
      <c r="A7" s="4" t="s">
        <v>3</v>
      </c>
      <c r="B7" s="3" t="s">
        <v>13</v>
      </c>
      <c r="C7" s="7">
        <f>[1]REKAPITULACIJA!$C$63</f>
        <v>0</v>
      </c>
      <c r="D7" s="7">
        <f>[1]REKAPITULACIJA!$D$63</f>
        <v>0</v>
      </c>
      <c r="E7" s="7">
        <f>[1]REKAPITULACIJA!$E$63</f>
        <v>0</v>
      </c>
    </row>
    <row r="8" spans="1:6">
      <c r="A8" s="5"/>
      <c r="B8" s="6"/>
    </row>
    <row r="9" spans="1:6" ht="15.75">
      <c r="A9" s="4" t="s">
        <v>4</v>
      </c>
      <c r="B9" s="3" t="s">
        <v>8</v>
      </c>
      <c r="C9" s="7">
        <f>[2]REKAPITULACIJA!$E$58</f>
        <v>0</v>
      </c>
      <c r="D9" s="7">
        <f>[2]REKAPITULACIJA!$F$58</f>
        <v>0</v>
      </c>
      <c r="E9" s="7">
        <f>[2]REKAPITULACIJA!$G$56</f>
        <v>0</v>
      </c>
    </row>
    <row r="10" spans="1:6">
      <c r="A10" s="5"/>
      <c r="B10" s="6"/>
    </row>
    <row r="11" spans="1:6" s="10" customFormat="1" ht="16.5" thickBot="1">
      <c r="B11" s="8" t="s">
        <v>5</v>
      </c>
      <c r="C11" s="14">
        <f>SUM(C7:C10)</f>
        <v>0</v>
      </c>
      <c r="D11" s="14">
        <f>SUM(D7:D10)</f>
        <v>0</v>
      </c>
      <c r="E11" s="14">
        <f>SUM(E7:E10)</f>
        <v>0</v>
      </c>
      <c r="F11" s="15"/>
    </row>
    <row r="13" spans="1:6" s="10" customFormat="1" ht="15.75">
      <c r="B13" s="1" t="s">
        <v>6</v>
      </c>
      <c r="C13" s="9">
        <f>C11*0.22</f>
        <v>0</v>
      </c>
      <c r="D13" s="9">
        <f>D11*0.22</f>
        <v>0</v>
      </c>
      <c r="E13" s="9">
        <f>E11*0.22</f>
        <v>0</v>
      </c>
    </row>
    <row r="14" spans="1:6" s="10" customFormat="1" ht="15.75">
      <c r="C14" s="11"/>
      <c r="D14" s="11"/>
      <c r="E14" s="11"/>
    </row>
    <row r="15" spans="1:6" s="10" customFormat="1" ht="16.5" thickBot="1">
      <c r="B15" s="12" t="s">
        <v>7</v>
      </c>
      <c r="C15" s="13">
        <f>C11+C13</f>
        <v>0</v>
      </c>
      <c r="D15" s="13">
        <f>D11+D13</f>
        <v>0</v>
      </c>
      <c r="E15" s="13">
        <f>E11+E13</f>
        <v>0</v>
      </c>
    </row>
    <row r="16" spans="1:6" ht="15.75" thickTop="1"/>
  </sheetData>
  <mergeCells count="1">
    <mergeCell ref="A1:F2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2020-04-26T15:57:20Z</cp:lastPrinted>
  <dcterms:created xsi:type="dcterms:W3CDTF">2015-10-31T15:02:53Z</dcterms:created>
  <dcterms:modified xsi:type="dcterms:W3CDTF">2026-07-08T15:01:00Z</dcterms:modified>
</cp:coreProperties>
</file>